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<sst xmlns="http://schemas.openxmlformats.org/spreadsheetml/2006/main" count="24" uniqueCount="24">
  <si>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</si>
  <si>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TSV030</t>
  </si>
  <si>
    <t xml:space="preserve">U</t>
  </si>
  <si>
    <t xml:space="preserve">Détecteur à double technologie.</t>
  </si>
  <si>
    <r>
      <rPr>
        <sz val="8.25"/>
        <color rgb="FF000000"/>
        <rFont val="Arial"/>
        <family val="2"/>
      </rPr>
      <t xml:space="preserve">Détecteur volumétrique à double technologie (infrarouge passif à lentille Fresnel et micro-ondes), portée de 15 m, couverture à infrarouge de 90°, couverture à micro-ondes de 90°x36°, détection d'angle zéro, avec mémoire d'alarme, compteur d'impulsions, filtre de lumière blanche, DEL d'essai, régulateur de sensibilité à micro-ondes et protection anti-ouverture.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</si>
  <si>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</si>
  <si>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</si>
  <si>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</si>
  <si>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</si>
  <si>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</si>
  <si>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</si>
  <si>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mt41ing080a</t>
  </si>
  <si>
    <t xml:space="preserve">Détecteur volumétrique à double technologie (infrarouge passif à lentille Fresnel et micro-ondes), portée de 15 m, couverture à infrarouge de 90°, couverture à micro-ondes de 90°x36°, détection d'angle zéro, avec mémoire d'alarme, compteur d'impulsions, filtre de lumière blanche, DEL d'essai, régulateur de sensibilité à micro-ondes et protection anti-ouverture.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</si>
  <si>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</si>
  <si>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</si>
  <si>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</si>
  <si>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</si>
  <si>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</si>
  <si>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</si>
  <si>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</si>
  <si>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</si>
  <si>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</si>
  <si>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16.824,88F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</si>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</sst>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56001.2</v>
      </c>
      <c r="H9" s="13">
        <f ca="1">ROUND(INDIRECT(ADDRESS(ROW()+(0), COLUMN()+(-3), 1))*INDIRECT(ADDRESS(ROW()+(0), COLUMN()+(-1), 1)), 2)</f>
        <v>56001.2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0.323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558.89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0.323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319.18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56879.2</v>
      </c>
      <c r="H12" s="24">
        <f ca="1">ROUND(INDIRECT(ADDRESS(ROW()+(0), COLUMN()+(-3), 1))*INDIRECT(ADDRESS(ROW()+(0), COLUMN()+(-1), 1))/100, 2)</f>
        <v>1137.58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58016.8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