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<sst xmlns="http://schemas.openxmlformats.org/spreadsheetml/2006/main" count="27" uniqueCount="27">
  <si>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</si>
  <si>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TIF040</t>
  </si>
  <si>
    <t xml:space="preserve">U</t>
  </si>
  <si>
    <t xml:space="preserve">Sprinkler standard.</t>
  </si>
  <si>
    <r>
      <rPr>
        <sz val="8.25"/>
        <color rgb="FF000000"/>
        <rFont val="Arial"/>
        <family val="2"/>
      </rPr>
      <t xml:space="preserve">Sprinkler automatique à tête haute, réponse normale avec ampoule fusible en verre fragile de 5 mm de diamètre et dissolution alcoolique de couleur rouge, rupture à 68°C, de 1/2" DN 15 mm de diamètre de filet, coefficient de décharge K de 80 (métrique), pression de travail 12 bar, finition laquée couleur bronze. Comprend les accessoires et les pièces spéciales pour la connexion au réseau de distribution d'eau.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</si>
  <si>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</si>
  <si>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</si>
  <si>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</si>
  <si>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</si>
  <si>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</si>
  <si>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</si>
  <si>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mt41roc010aa</t>
  </si>
  <si>
    <t xml:space="preserve">Sprinkler automatique à tête haute, réponse normale avec ampoule fusible en verre fragile de 5 mm de diamètre et dissolution alcoolique de couleur rouge, rupture à 68°C, de 1/2" DN 15 mm de diamètre de filet, coefficient de décharge K de 80 (métrique), pression de travail 12 bar, finition laquée couleur bronze, selon NF EN 12259-1.</t>
  </si>
  <si>
    <t xml:space="preserve">U</t>
  </si>
  <si>
    <t xml:space="preserve">mt41roc500</t>
  </si>
  <si>
    <t xml:space="preserve">Accessoires et pièces spéciales pour la connexion du sprinkler au réseau de distribution d'eau.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</si>
  <si>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</si>
  <si>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</si>
  <si>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</si>
  <si>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</si>
  <si>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</si>
  <si>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</si>
  <si>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</si>
  <si>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</si>
  <si>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</si>
  <si>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3.396,91F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</si>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</sst>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1.02" customWidth="1"/>
    <col min="4" max="4" width="78.37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4876.79</v>
      </c>
      <c r="H9" s="13">
        <f ca="1">ROUND(INDIRECT(ADDRESS(ROW()+(0), COLUMN()+(-3), 1))*INDIRECT(ADDRESS(ROW()+(0), COLUMN()+(-1), 1)), 2)</f>
        <v>4876.79</v>
      </c>
    </row>
    <row r="10" spans="1:8" ht="24.0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2370.56</v>
      </c>
      <c r="H10" s="17">
        <f ca="1">ROUND(INDIRECT(ADDRESS(ROW()+(0), COLUMN()+(-3), 1))*INDIRECT(ADDRESS(ROW()+(0), COLUMN()+(-1), 1)), 2)</f>
        <v>2370.56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0.322</v>
      </c>
      <c r="F11" s="16" t="s">
        <v>19</v>
      </c>
      <c r="G11" s="17">
        <v>1730.31</v>
      </c>
      <c r="H11" s="17">
        <f ca="1">ROUND(INDIRECT(ADDRESS(ROW()+(0), COLUMN()+(-3), 1))*INDIRECT(ADDRESS(ROW()+(0), COLUMN()+(-1), 1)), 2)</f>
        <v>557.16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0.322</v>
      </c>
      <c r="F12" s="20" t="s">
        <v>22</v>
      </c>
      <c r="G12" s="21">
        <v>988.16</v>
      </c>
      <c r="H12" s="21">
        <f ca="1">ROUND(INDIRECT(ADDRESS(ROW()+(0), COLUMN()+(-3), 1))*INDIRECT(ADDRESS(ROW()+(0), COLUMN()+(-1), 1)), 2)</f>
        <v>318.19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8122.7</v>
      </c>
      <c r="H13" s="24">
        <f ca="1">ROUND(INDIRECT(ADDRESS(ROW()+(0), COLUMN()+(-3), 1))*INDIRECT(ADDRESS(ROW()+(0), COLUMN()+(-1), 1))/100, 2)</f>
        <v>162.45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8285.15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