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<sst xmlns="http://schemas.openxmlformats.org/spreadsheetml/2006/main" count="24" uniqueCount="24">
  <si>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</si>
  <si>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TDE020</t>
  </si>
  <si>
    <t xml:space="preserve">U</t>
  </si>
  <si>
    <t xml:space="preserve">Lave-linge.</t>
  </si>
  <si>
    <r>
      <rPr>
        <sz val="8.25"/>
        <color rgb="FF000000"/>
        <rFont val="Arial"/>
        <family val="2"/>
      </rPr>
      <t xml:space="preserve">Lave-linge à charge frontale, de 600 mm de largeur, 850 mm de hauteur et 550 mm de profondeur, finition chromé mate, avec capacité pour 9 kg de charge, consommation d'énergie pour 100 cycles du programme Eco 40-60 49 kWh, consommation d'eau du programme Eco 40-60 50 l, classe d'efficacité énergétique A, classe d'émission de bruit aérien 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</si>
  <si>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</si>
  <si>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</si>
  <si>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</si>
  <si>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</si>
  <si>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</si>
  <si>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</si>
  <si>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mt32lad010jfJab</t>
  </si>
  <si>
    <t xml:space="preserve">Lave-linge à charge frontale, de 600 mm de largeur, 850 mm de hauteur et 550 mm de profondeur, finition chromé mate, avec capacité pour 9 kg de charge, consommation d'énergie pour 100 cycles du programme Eco 40-60 49 kWh, consommation d'eau du programme Eco 40-60 50 l, classe d'efficacité énergétique A, classe d'émission de bruit aérien A, selon le règlement délégué (UE) Nº 2019/2014.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</si>
  <si>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</si>
  <si>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</si>
  <si>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</si>
  <si>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</si>
  <si>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</si>
  <si>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</si>
  <si>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</si>
  <si>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</si>
  <si>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</si>
  <si>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365.458,92F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</si>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</sst>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87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512185</v>
      </c>
      <c r="H9" s="13">
        <f ca="1">ROUND(INDIRECT(ADDRESS(ROW()+(0), COLUMN()+(-3), 1))*INDIRECT(ADDRESS(ROW()+(0), COLUMN()+(-1), 1)), 2)</f>
        <v>512185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0.465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790.72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0.199</v>
      </c>
      <c r="F11" s="20" t="s">
        <v>19</v>
      </c>
      <c r="G11" s="21">
        <v>1700.48</v>
      </c>
      <c r="H11" s="21">
        <f ca="1">ROUND(INDIRECT(ADDRESS(ROW()+(0), COLUMN()+(-3), 1))*INDIRECT(ADDRESS(ROW()+(0), COLUMN()+(-1), 1)), 2)</f>
        <v>338.4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513314</v>
      </c>
      <c r="H12" s="24">
        <f ca="1">ROUND(INDIRECT(ADDRESS(ROW()+(0), COLUMN()+(-3), 1))*INDIRECT(ADDRESS(ROW()+(0), COLUMN()+(-1), 1))/100, 2)</f>
        <v>10266.3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523580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