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<sst xmlns="http://schemas.openxmlformats.org/spreadsheetml/2006/main" count="26" uniqueCount="26">
  <si>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</si>
  <si>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</si>
  <si>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</si>
  <si>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</si>
  <si>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avec carcasse avec isolation thermique en EPP, pour production d'E.C.S. instantanée, débit de 19 l/min, avec connexions pour le circuit de chauffage par radiateurs ou avec ventilo-convecteurs, de 578x280x390 mm, avec échangeur à plaques en acier inoxydable, vanne à régulation proportionnelle de débit pour priorité d'E.C.S., vanne de régulation de pression différentielle et vanne thermostatique pour le service d'E.C.S., avec jeu de vannes d'isolement de 3/4".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</si>
  <si>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</si>
  <si>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</si>
  <si>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</si>
  <si>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</si>
  <si>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</si>
  <si>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</si>
  <si>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mt38eup310a</t>
  </si>
  <si>
    <t xml:space="preserve">Station de décentralisation avec carcasse avec isolation thermique en EPP, pour production d'E.C.S. instantanée, débit de 19 l/min, avec connexions pour le circuit de chauffage par radiateurs ou avec ventilo-convecteurs, de 578x280x390 mm, avec échangeur à plaques en acier inoxydable, vanne à régulation proportionnelle de débit pour priorité d'E.C.S., vanne de régulation de pression différentielle et vanne thermostatique pour le service d'E.C.S.</t>
  </si>
  <si>
    <t xml:space="preserve">U</t>
  </si>
  <si>
    <t xml:space="preserve">mt38eup301a</t>
  </si>
  <si>
    <t xml:space="preserve">Jeu de vannes d'isolement de 3/4".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</si>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</sst>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1.57782e+006</v>
      </c>
      <c r="G9" s="13">
        <f ca="1">ROUND(INDIRECT(ADDRESS(ROW()+(0), COLUMN()+(-3), 1))*INDIRECT(ADDRESS(ROW()+(0), COLUMN()+(-1), 1)), 2)</f>
        <v>1.57782e+006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183368</v>
      </c>
      <c r="G10" s="17">
        <f ca="1">ROUND(INDIRECT(ADDRESS(ROW()+(0), COLUMN()+(-3), 1))*INDIRECT(ADDRESS(ROW()+(0), COLUMN()+(-1), 1)), 2)</f>
        <v>183368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1.039</v>
      </c>
      <c r="E11" s="16" t="s">
        <v>19</v>
      </c>
      <c r="F11" s="17">
        <v>1730.31</v>
      </c>
      <c r="G11" s="17">
        <f ca="1">ROUND(INDIRECT(ADDRESS(ROW()+(0), COLUMN()+(-3), 1))*INDIRECT(ADDRESS(ROW()+(0), COLUMN()+(-1), 1)), 2)</f>
        <v>1797.79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1.039</v>
      </c>
      <c r="E12" s="20" t="s">
        <v>22</v>
      </c>
      <c r="F12" s="21">
        <v>988.16</v>
      </c>
      <c r="G12" s="21">
        <f ca="1">ROUND(INDIRECT(ADDRESS(ROW()+(0), COLUMN()+(-3), 1))*INDIRECT(ADDRESS(ROW()+(0), COLUMN()+(-1), 1)), 2)</f>
        <v>1026.7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1.76401e+006</v>
      </c>
      <c r="G13" s="24">
        <f ca="1">ROUND(INDIRECT(ADDRESS(ROW()+(0), COLUMN()+(-3), 1))*INDIRECT(ADDRESS(ROW()+(0), COLUMN()+(-1), 1))/100, 2)</f>
        <v>35280.3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1.79929e+006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