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<sst xmlns="http://schemas.openxmlformats.org/spreadsheetml/2006/main" count="24" uniqueCount="24">
  <si>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</si>
  <si>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FZV050</t>
  </si>
  <si>
    <t xml:space="preserve">U</t>
  </si>
  <si>
    <t xml:space="preserve">Cabine en panneaux phénoliques HPL.</t>
  </si>
  <si>
    <r>
      <rPr>
        <sz val="8.25"/>
        <color rgb="FF000000"/>
        <rFont val="Arial"/>
        <family val="2"/>
      </rPr>
      <t xml:space="preserve">Cabine pour vestiaire, de 900x1400 mm et 2000 mm d'hauteur, de planche phénolique HPL, de 13 mm d'épaisseur, couleur à choisir; constitué de: porte de 600x2000 mm;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</si>
  <si>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</si>
  <si>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</si>
  <si>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</si>
  <si>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</si>
  <si>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</si>
  <si>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</si>
  <si>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mt45cvg010i</t>
  </si>
  <si>
    <t xml:space="preserve">Cabine pour vestiaire, de 900x1400 mm et 2000 mm de hauteur, de planche phénolique HPL, de 13 mm d'épaisseur, couleur à choisir, Euroclasse B-s2, d0 de réaction au feu, selon NF EN 13501-1; constitué de: porte de 600x2000 mm;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</si>
  <si>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</si>
  <si>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</si>
  <si>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</si>
  <si>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</si>
  <si>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</si>
  <si>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</si>
  <si>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</si>
  <si>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</si>
  <si>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</si>
  <si>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90.629,49F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</si>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</sst>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248834</v>
      </c>
      <c r="H9" s="13">
        <f ca="1">ROUND(INDIRECT(ADDRESS(ROW()+(0), COLUMN()+(-3), 1))*INDIRECT(ADDRESS(ROW()+(0), COLUMN()+(-1), 1)), 2)</f>
        <v>248834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0.544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925.06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0.544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529.3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250289</v>
      </c>
      <c r="H12" s="24">
        <f ca="1">ROUND(INDIRECT(ADDRESS(ROW()+(0), COLUMN()+(-3), 1))*INDIRECT(ADDRESS(ROW()+(0), COLUMN()+(-1), 1))/100, 2)</f>
        <v>5005.77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255294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