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<sst xmlns="http://schemas.openxmlformats.org/spreadsheetml/2006/main" count="24" uniqueCount="24">
  <si>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</si>
  <si>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EMF050</t>
  </si>
  <si>
    <t xml:space="preserve">U</t>
  </si>
  <si>
    <t xml:space="preserve">Système "VELUX" de fenêtre avec coupole en verre pour toiture terrasse.</t>
  </si>
  <si>
    <r>
      <rPr>
        <sz val="8.25"/>
        <color rgb="FF000000"/>
        <rFont val="Arial"/>
        <family val="2"/>
      </rPr>
      <t xml:space="preserve">Fenêtre pour toiture terrasse, modèle CVP 060060 0073U "VELUX", ouvrante avec ouverture par projection à actionnement manuel jusqu'à 15 cm à l'aide d'une barre télescopique, de 60x60 cm, cadre et vantail en PVC, couleur blanche, avec isolation intérieure en polystyrène, coupole extérieure en verre trempé de 6 mm d'épaisseur, parabolique, ISU 1093, double vitrage intérieur isolant de sécurité (73Q) (vitrage intérieur feuilleté de 3+3 mm, lame d'air remplie de gaz argon de 14,5 mm, vitrage extérieur Float de 4 mm avec recouvrement isolant et séparateur en acier inoxydable). Le prix ne comprend pas le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</si>
  <si>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</si>
  <si>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</si>
  <si>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</si>
  <si>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</si>
  <si>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</si>
  <si>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</si>
  <si>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mt24vqp013a</t>
  </si>
  <si>
    <t xml:space="preserve">Fenêtre pour toiture terrasse, modèle CVP 060060 0073U "VELUX", ouvrante avec ouverture par projection à actionnement manuel jusqu'à 15 cm à l'aide d'une barre télescopique, de 60x60 cm, cadre et vantail en PVC, couleur blanche, avec isolation intérieure en polystyrène, coupole extérieure en verre trempé de 6 mm d'épaisseur, parabolique, ISU 1093, double vitrage intérieur isolant de sécurité (73Q) (vitrage intérieur feuilleté de 3+3 mm, lame d'air remplie de gaz argon de 14,5 mm, vitrage extérieur Float de 4 mm avec recouvrement isolant et séparateur en acier inoxydable).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</si>
  <si>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</si>
  <si>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</si>
  <si>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</si>
  <si>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</si>
  <si>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</si>
  <si>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</si>
  <si>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</si>
  <si>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</si>
  <si>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</si>
  <si>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366.862,29F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</si>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</sst>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894864</v>
      </c>
      <c r="H9" s="13">
        <f ca="1">ROUND(INDIRECT(ADDRESS(ROW()+(0), COLUMN()+(-3), 1))*INDIRECT(ADDRESS(ROW()+(0), COLUMN()+(-1), 1)), 2)</f>
        <v>894864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1.936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3349.88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0.968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958.37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899172</v>
      </c>
      <c r="H12" s="24">
        <f ca="1">ROUND(INDIRECT(ADDRESS(ROW()+(0), COLUMN()+(-3), 1))*INDIRECT(ADDRESS(ROW()+(0), COLUMN()+(-1), 1))/100, 2)</f>
        <v>17983.5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917156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