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<sst xmlns="http://schemas.openxmlformats.org/spreadsheetml/2006/main" count="27" uniqueCount="27">
  <si>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</si>
  <si>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TNE050</t>
  </si>
  <si>
    <t xml:space="preserve">m</t>
  </si>
  <si>
    <t xml:space="preserve">Tuyauterie en polyéthylène réticulé (PE-X) avec barrière d'oxygène, "UPONOR".</t>
  </si>
  <si>
    <r>
      <rPr>
        <sz val="8.25"/>
        <color rgb="FF000000"/>
        <rFont val="Arial"/>
        <family val="2"/>
      </rPr>
      <t xml:space="preserve">Tuyauterie constituée de tube en polyéthylène réticulé (PE-Xa) avec barrière d'oxygène (EVOH), de 20 mm de diamètre extérieur et 1,9 mm d'épaisseur, PN=6 atm, couleur blanche, modèle Radi Pipe "UPONOR", fourni en barres.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</si>
  <si>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</si>
  <si>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</si>
  <si>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</si>
  <si>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</si>
  <si>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</si>
  <si>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</si>
  <si>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mt37tpu411k</t>
  </si>
  <si>
    <t xml:space="preserve">Matériau auxiliaire pour montage et fixation à l'ouvrage des tuyaux en polyéthylène réticulé (PE-Xa) avec barrière d'oxygène (EVOH), modèle Radi Pipe "UPONOR", de 20 mm de diamètre extérieur, fourni en barres.</t>
  </si>
  <si>
    <t xml:space="preserve">U</t>
  </si>
  <si>
    <t xml:space="preserve">mt37tpu011kg</t>
  </si>
  <si>
    <t xml:space="preserve">Tube en polyéthylène réticulé (PE-Xa) avec barrière d'oxygène (EVOH), de 20 mm de diamètre extérieur et 1,9 mm d'épaisseur, PN=6 atm, couleur blanche, modèle Radi Pipe "UPONOR", fourni en barres,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</si>
  <si>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</si>
  <si>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</si>
  <si>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</si>
  <si>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</si>
  <si>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</si>
  <si>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</si>
  <si>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</si>
  <si>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</si>
  <si>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</si>
  <si>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313,97F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</si>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</sst>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223.26</v>
      </c>
      <c r="H9" s="13">
        <f ca="1">ROUND(INDIRECT(ADDRESS(ROW()+(0), COLUMN()+(-3), 1))*INDIRECT(ADDRESS(ROW()+(0), COLUMN()+(-1), 1)), 2)</f>
        <v>223.26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5804.76</v>
      </c>
      <c r="H10" s="17">
        <f ca="1">ROUND(INDIRECT(ADDRESS(ROW()+(0), COLUMN()+(-3), 1))*INDIRECT(ADDRESS(ROW()+(0), COLUMN()+(-1), 1)), 2)</f>
        <v>5804.76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0.048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81.62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0.048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46.61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6156.25</v>
      </c>
      <c r="H13" s="24">
        <f ca="1">ROUND(INDIRECT(ADDRESS(ROW()+(0), COLUMN()+(-3), 1))*INDIRECT(ADDRESS(ROW()+(0), COLUMN()+(-1), 1))/100, 2)</f>
        <v>123.13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6279.38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