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<sst xmlns="http://schemas.openxmlformats.org/spreadsheetml/2006/main" count="27" uniqueCount="27">
  <si>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</si>
  <si>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FRC030</t>
  </si>
  <si>
    <t xml:space="preserve">U</t>
  </si>
  <si>
    <t xml:space="preserve">Protection de coins, en mousse de polyuréthane de haute densité, pour extérieur.</t>
  </si>
  <si>
    <r>
      <rPr>
        <sz val="8.25"/>
        <color rgb="FF000000"/>
        <rFont val="Arial"/>
        <family val="2"/>
      </rPr>
      <t xml:space="preserve">Protection de coins à 90°, en mousse de polyuréthane de haute densité, pour extérieur, avec ailes de 90x90 mm, 10 mm d'épaisseur et 1200 mm de longueur, avec recouvrement de PVC, couleur à choisir, et ailes renforcées à ses extrémités. Mise en place: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</si>
  <si>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</si>
  <si>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</si>
  <si>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</si>
  <si>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</si>
  <si>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</si>
  <si>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</si>
  <si>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mt53pdi036a</t>
  </si>
  <si>
    <t xml:space="preserve">Protection de coins à 90°, en mousse de polyuréthane de haute densité, pour extérieur, avec ailes de 90x90 mm, 10 mm d'épaisseur et 1200 mm de longueur, avec recouvrement de PVC, couleur à choisir, repoussant l'eau et ailes renforcées à ses extrémités, avec trous à visser à la surface support.</t>
  </si>
  <si>
    <t xml:space="preserve">U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</si>
  <si>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</si>
  <si>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</si>
  <si>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</si>
  <si>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</si>
  <si>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</si>
  <si>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</si>
  <si>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</si>
  <si>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</si>
  <si>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</si>
  <si>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</si>
  <si>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</si>
  <si>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7.663,36F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</si>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</sst>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26335.9</v>
      </c>
      <c r="G9" s="13">
        <f ca="1">ROUND(INDIRECT(ADDRESS(ROW()+(0), COLUMN()+(-3), 1))*INDIRECT(ADDRESS(ROW()+(0), COLUMN()+(-1), 1)), 2)</f>
        <v>26335.9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208.92</v>
      </c>
      <c r="G10" s="17">
        <f ca="1">ROUND(INDIRECT(ADDRESS(ROW()+(0), COLUMN()+(-3), 1))*INDIRECT(ADDRESS(ROW()+(0), COLUMN()+(-1), 1)), 2)</f>
        <v>626.76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102.03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58.38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27123.1</v>
      </c>
      <c r="G13" s="24">
        <f ca="1">ROUND(INDIRECT(ADDRESS(ROW()+(0), COLUMN()+(-3), 1))*INDIRECT(ADDRESS(ROW()+(0), COLUMN()+(-1), 1))/100, 2)</f>
        <v>542.46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27665.6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