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<sst xmlns="http://schemas.openxmlformats.org/spreadsheetml/2006/main" count="24" uniqueCount="24">
  <si>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</si>
  <si>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FIT020</t>
  </si>
  <si>
    <t xml:space="preserve">m²</t>
  </si>
  <si>
    <t xml:space="preserve">Isolation thermo-acoustique intérieure des conduits métalliques.</t>
  </si>
  <si>
    <r>
      <rPr>
        <sz val="8.25"/>
        <color rgb="FF000000"/>
        <rFont val="Arial"/>
        <family val="2"/>
      </rPr>
      <t xml:space="preserve">Isolation thermo-acoustique intérieure pour conduit métallique rectangulaire de climatisation, réalisé avec matelas en laine de verre, selon NF EN 14303, revêtu par la face visible à l'intérieur du conduit avec tissu de verre de résistance mécanique élevée, de 25 mm d'épaisseur, résistance thermique 0,78 m²K/W, conductivité thermique 0,032 W/(mK), fixé avec un adhésif ignifuge. Comprend, les éléments de fixation à l'intérieur du conduit.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</si>
  <si>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</si>
  <si>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</si>
  <si>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</si>
  <si>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</si>
  <si>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</si>
  <si>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</si>
  <si>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mt42coi100eb</t>
  </si>
  <si>
    <t xml:space="preserve">Matelas en laine de verre, selon NF EN 14303, revêtu par la face visible à l'intérieur du conduit avec tissu de verre de résistance mécanique élevée, de 25 mm d'épaisseur, résistance thermique 0,78 m²K/W, conductivité thermique 0,032 W/(mK), Euroclasse A2-s1, d0 de réaction au feu selon NF EN 13501-1, avec adhésif ignifuge et éléments de fixation à l'intérieur du conduit.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</si>
  <si>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</si>
  <si>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</si>
  <si>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</si>
  <si>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</si>
  <si>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</si>
  <si>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</si>
  <si>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</si>
  <si>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</si>
  <si>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</si>
  <si>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384,36F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</si>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</sst>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6406.19</v>
      </c>
      <c r="H9" s="13">
        <f ca="1">ROUND(INDIRECT(ADDRESS(ROW()+(0), COLUMN()+(-3), 1))*INDIRECT(ADDRESS(ROW()+(0), COLUMN()+(-1), 1)), 2)</f>
        <v>7046.81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311.46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178.21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7536.48</v>
      </c>
      <c r="H12" s="24">
        <f ca="1">ROUND(INDIRECT(ADDRESS(ROW()+(0), COLUMN()+(-3), 1))*INDIRECT(ADDRESS(ROW()+(0), COLUMN()+(-1), 1))/100, 2)</f>
        <v>150.73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7687.21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