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<sst xmlns="http://schemas.openxmlformats.org/spreadsheetml/2006/main" count="26" uniqueCount="26">
  <si>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</si>
  <si>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RCV100</t>
  </si>
  <si>
    <t xml:space="preserve">U</t>
  </si>
  <si>
    <t xml:space="preserve">Unité autonome air-air compacte de couverture (roof-top).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</si>
  <si>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d'équipement autonome pompe à chaleur réversible air-air compact de couverture (roof-top), de 2400x1400x1497 mm, puissance frigorifique totale nominale 21,9 kW (température de bulbe sec à l'intérieur 27°C, température de bulbe sec à l'extérieur 35°C), puissance frigorifique sensible nominale 15,9 kW (température de bulbe humide à l'intérieur 19°C, température de bulbe sec à l'extérieur 35°C), puissance calorifique nominale 22,3 kW (température de bulbe sec à l'intérieur 20°C, température de bulbe humide à l'extérieur 6°C), EER (qualification énergétique nominale) 2,9, COP (coefficient énergétique nominal) 3,5, puissance sonore 75 dBA, montage (prise d'air extérieur avec vanne non motorisée)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</si>
  <si>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</si>
  <si>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</si>
  <si>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</si>
  <si>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</si>
  <si>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</si>
  <si>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</si>
  <si>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mt42rtc010baaaaa</t>
  </si>
  <si>
    <t xml:space="preserve">Équipement autonome pompe à chaleur réversible air-air compact de couverture (roof-top), de 2400x1400x1497 mm, puissance frigorifique totale nominale 21,9 kW (température de bulbe sec à l'intérieur 27°C, température de bulbe sec à l'extérieur 35°C), puissance frigorifique sensible nominale 15,9 kW (température de bulbe humide à l'intérieur 19°C, température de bulbe sec à l'extérieur 35°C), puissance calorifique nominale 22,3 kW (température de bulbe sec à l'intérieur 20°C, température de bulbe humide à l'extérieur 6°C), EER (qualification énergétique nominale) 2,9, COP (coefficient énergétique nominal) 3,5, puissance sonore 75 dBA, montage (prise d'air extérieur avec vanne non motorisée), pour gaz R-410A, équipé avec carrosserie de tôle d'acier galvanisé avec isolation thermique de 10 mm d'épaisseur, circuit extérieur avec 1 ventilateur axial avec moteur étanche classe F et protection IP 54 et batterie de tubes en cuivre et ailettes en aluminium, circuit intérieur avec 1 ventilateur centrifuge avec 1 turbine avec moteur électrique de 0,75 kW, filtres à air réutilisables (préfiltre G4), batterie de tubes en cuivre et ailettes en aluminium, plateau de récupération des condensés et vannes d'expansion thermostatiques, circuit frigorifique avec 1 compresseur hermétique de type scroll, protections, tableau électrique et réglage électronique avec microprocesseur Gesclima.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</si>
  <si>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</si>
  <si>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</si>
  <si>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</si>
  <si>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</si>
  <si>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</si>
  <si>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</si>
  <si>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</si>
  <si>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</si>
  <si>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</si>
  <si>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</si>
  <si>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</si>
  <si>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4.384.464,52F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</si>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</sst>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99" customWidth="1"/>
    <col min="3" max="3" width="20.98" customWidth="1"/>
    <col min="4" max="4" width="27.54" customWidth="1"/>
    <col min="5" max="5" width="3.64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04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6518378.360000</v>
      </c>
      <c r="J8" s="16"/>
      <c r="K8" s="16">
        <f ca="1">ROUND(INDIRECT(ADDRESS(ROW()+(0), COLUMN()+(-5), 1))*INDIRECT(ADDRESS(ROW()+(0), COLUMN()+(-2), 1)), 2)</f>
        <v>6518378.360000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1.584000</v>
      </c>
      <c r="G9" s="19" t="s">
        <v>16</v>
      </c>
      <c r="H9" s="19"/>
      <c r="I9" s="20">
        <v>970.200000</v>
      </c>
      <c r="J9" s="20"/>
      <c r="K9" s="20">
        <f ca="1">ROUND(INDIRECT(ADDRESS(ROW()+(0), COLUMN()+(-5), 1))*INDIRECT(ADDRESS(ROW()+(0), COLUMN()+(-2), 1)), 2)</f>
        <v>1536.800000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1.584000</v>
      </c>
      <c r="G10" s="23" t="s">
        <v>19</v>
      </c>
      <c r="H10" s="23"/>
      <c r="I10" s="24">
        <v>542.590000</v>
      </c>
      <c r="J10" s="24"/>
      <c r="K10" s="24">
        <f ca="1">ROUND(INDIRECT(ADDRESS(ROW()+(0), COLUMN()+(-5), 1))*INDIRECT(ADDRESS(ROW()+(0), COLUMN()+(-2), 1)), 2)</f>
        <v>859.460000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6520774.620000</v>
      </c>
      <c r="J11" s="16"/>
      <c r="K11" s="16">
        <f ca="1">ROUND(INDIRECT(ADDRESS(ROW()+(0), COLUMN()+(-5), 1))*INDIRECT(ADDRESS(ROW()+(0), COLUMN()+(-2), 1))/100, 2)</f>
        <v>130415.490000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6651190.110000</v>
      </c>
      <c r="J12" s="24"/>
      <c r="K12" s="24">
        <f ca="1">ROUND(INDIRECT(ADDRESS(ROW()+(0), COLUMN()+(-5), 1))*INDIRECT(ADDRESS(ROW()+(0), COLUMN()+(-2), 1))/100, 2)</f>
        <v>199535.700000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6850725.810000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