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<sst xmlns="http://schemas.openxmlformats.org/spreadsheetml/2006/main" count="29" uniqueCount="29">
  <si>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</si>
  <si>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RCV060</t>
  </si>
  <si>
    <t xml:space="preserve">U</t>
  </si>
  <si>
    <t xml:space="preserve">Unité air-eau pompe à chaleur non réversible,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</si>
  <si>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non réversible, air-eau, puissance calorifique nominale de 8 kW (température humide d'entrée de l'air: 2°C; température de sortie de l'eau: 35°C), COP = 3,3,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</si>
  <si>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</si>
  <si>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</si>
  <si>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</si>
  <si>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</si>
  <si>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</si>
  <si>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</si>
  <si>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mt42sti010a</t>
  </si>
  <si>
    <t xml:space="preserve">Pompe à chaleur non réversible, air-eau, puissance calorifique nominale de 8 kW (température humide d'entrée de l'air: 2°C; température de sortie de l'eau: 35°C), COP = 3,3, réfrigérant R-407C, limites opératives en mode chauffage: entrée d'air entre -20°C et 40°C, sortie d'eau entre 15°C et 60°C, carcasse en acier galvanisé et émaillé au four, dimensions 1182x784x1116 mm.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</si>
  <si>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</si>
  <si>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</si>
  <si>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</si>
  <si>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</si>
  <si>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</si>
  <si>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</si>
  <si>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</si>
  <si>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</si>
  <si>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</si>
  <si>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</si>
  <si>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</si>
  <si>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</si>
  <si>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</si>
  <si>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</si>
  <si>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5.536.588,86F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</si>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</sst>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35" customWidth="1"/>
    <col min="3" max="3" width="20.98" customWidth="1"/>
    <col min="4" max="4" width="27.69" customWidth="1"/>
    <col min="5" max="5" width="3.50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8190314.210000</v>
      </c>
      <c r="J8" s="16"/>
      <c r="K8" s="16">
        <f ca="1">ROUND(INDIRECT(ADDRESS(ROW()+(0), COLUMN()+(-5), 1))*INDIRECT(ADDRESS(ROW()+(0), COLUMN()+(-2), 1)), 2)</f>
        <v>8190314.210000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15759.960000</v>
      </c>
      <c r="J9" s="20"/>
      <c r="K9" s="20">
        <f ca="1">ROUND(INDIRECT(ADDRESS(ROW()+(0), COLUMN()+(-5), 1))*INDIRECT(ADDRESS(ROW()+(0), COLUMN()+(-2), 1)), 2)</f>
        <v>31519.920000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8.218000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7973.100000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8.218000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4459.000000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8234266.230000</v>
      </c>
      <c r="J12" s="16"/>
      <c r="K12" s="16">
        <f ca="1">ROUND(INDIRECT(ADDRESS(ROW()+(0), COLUMN()+(-5), 1))*INDIRECT(ADDRESS(ROW()+(0), COLUMN()+(-2), 1))/100, 2)</f>
        <v>164685.320000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8398951.550000</v>
      </c>
      <c r="J13" s="24"/>
      <c r="K13" s="24">
        <f ca="1">ROUND(INDIRECT(ADDRESS(ROW()+(0), COLUMN()+(-5), 1))*INDIRECT(ADDRESS(ROW()+(0), COLUMN()+(-2), 1))/100, 2)</f>
        <v>251968.550000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8650920.100000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