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<sst xmlns="http://schemas.openxmlformats.org/spreadsheetml/2006/main" count="29" uniqueCount="29">
  <si>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</si>
  <si>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RCH010</t>
  </si>
  <si>
    <t xml:space="preserve">U</t>
  </si>
  <si>
    <t xml:space="preserve">Poêle à granulés.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</si>
  <si>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granulés, puissance thermique nominale de 4,9 à 12,5 kW, rendement 88%, volume chauffable, calculé avec une exigence de 40 W/m³, 310 m³, revêtement de faïence couleur anthracite, système de ventilation forcée contrôlée électroniquement, avec possibilité de canalisation d'air chaud à l'aide de 2 tubes (non compris dans ce prix) de 8 m de longueur maximum qui permettent de chauffer d'autres pièces, avec contrôle à distance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</si>
  <si>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</si>
  <si>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</si>
  <si>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</si>
  <si>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</si>
  <si>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</si>
  <si>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</si>
  <si>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mt38arc020bj</t>
  </si>
  <si>
    <t xml:space="preserve">Poêle à granulés, puissance thermique nominale de 4,9 à 12,5 kW, rendement 88%, volume chauffable, calculé avec une exigence de 40 W/m³, 310 m³, revêtement de faïence couleur anthracite, système de ventilation forcée contrôlée électroniquement, avec possibilité de canalisation d'air chaud à l'aide de 2 tubes (non compris dans ce prix) de 8 m de longueur maximum qui permettent de chauffer d'autres pièces,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occultée pour ouverture, humidificateur d'air ambiant et réservoir pour granulés de 29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</si>
  <si>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</si>
  <si>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</si>
  <si>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</si>
  <si>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</si>
  <si>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</si>
  <si>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</si>
  <si>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</si>
  <si>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</si>
  <si>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</si>
  <si>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</si>
  <si>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</si>
  <si>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</si>
  <si>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</si>
  <si>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</si>
  <si>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545.816,84F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</si>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</sst>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4.37" customWidth="1"/>
    <col min="6" max="6" width="8.60" customWidth="1"/>
    <col min="7" max="7" width="2.77" customWidth="1"/>
    <col min="8" max="8" width="3.06" customWidth="1"/>
    <col min="9" max="9" width="12.68" customWidth="1"/>
    <col min="10" max="10" width="3.35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3004225.570000</v>
      </c>
      <c r="J8" s="16"/>
      <c r="K8" s="16">
        <f ca="1">ROUND(INDIRECT(ADDRESS(ROW()+(0), COLUMN()+(-5), 1))*INDIRECT(ADDRESS(ROW()+(0), COLUMN()+(-2), 1)), 2)</f>
        <v>3004225.570000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3056051.120000</v>
      </c>
      <c r="J12" s="16"/>
      <c r="K12" s="16">
        <f ca="1">ROUND(INDIRECT(ADDRESS(ROW()+(0), COLUMN()+(-5), 1))*INDIRECT(ADDRESS(ROW()+(0), COLUMN()+(-2), 1))/100, 2)</f>
        <v>61121.020000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3117172.140000</v>
      </c>
      <c r="J13" s="24"/>
      <c r="K13" s="24">
        <f ca="1">ROUND(INDIRECT(ADDRESS(ROW()+(0), COLUMN()+(-5), 1))*INDIRECT(ADDRESS(ROW()+(0), COLUMN()+(-2), 1))/100, 2)</f>
        <v>93515.160000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3210687.300000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