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<sst xmlns="http://schemas.openxmlformats.org/spreadsheetml/2006/main" count="26" uniqueCount="26">
  <si>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</si>
  <si>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RCB010</t>
  </si>
  <si>
    <t xml:space="preserve">U</t>
  </si>
  <si>
    <t xml:space="preserve">Incorporation d'un capteur solaire thermique pour installation individuelle, sur toiture terrasse.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</si>
  <si>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par thermosiphon, complet, pour installation individuelle, pour mise en place sur couverture plane, composé de: panneau de 1050x2000x75 mm, surface utile 1,99 m², rendement optique 0,761 et coefficient primaire de pertes 3,39 W/m²K, selon NF EN 12975-2 et réservoir cylindrique en acier vitrifié de 110 l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</si>
  <si>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</si>
  <si>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</si>
  <si>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</si>
  <si>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</si>
  <si>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</si>
  <si>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</si>
  <si>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mt38csg020a</t>
  </si>
  <si>
    <t xml:space="preserve">Capteur solaire thermique par thermosiphon, complet, pour installation individuelle, pour mise en place sur couverture plane, formé de: panneau de 1050x2000x75 mm, surface utile 1,99 m², rendement optique 0,761 et coefficient primaire de pertes 3,39 W/m²K, selon NF EN 12975-2, absorbeur en cuivre formé par une batterie de tubes de 8 mm de diamètre, revêtement de matériau non contaminant sans chrome noir, isolation formée de 30 mm de mousse de polyuréthane sans CFC, couverture protectrice en verre trempé de 4 mm d'épaisseur, de transmittance élevée; réservoir cylindrique en acier vitrifié de 110 l; kit hydraulique; groupe de sécurité; vase d'expansion et châssis support pour couverture plane.</t>
  </si>
  <si>
    <t xml:space="preserve">U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</si>
  <si>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</si>
  <si>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</si>
  <si>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</si>
  <si>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</si>
  <si>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</si>
  <si>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</si>
  <si>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</si>
  <si>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</si>
  <si>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</si>
  <si>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</si>
  <si>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1.147.975,75F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</si>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</sst>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93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1050125.700000</v>
      </c>
      <c r="J8" s="16"/>
      <c r="K8" s="16">
        <f ca="1">ROUND(INDIRECT(ADDRESS(ROW()+(0), COLUMN()+(-5), 1))*INDIRECT(ADDRESS(ROW()+(0), COLUMN()+(-2), 1)), 2)</f>
        <v>1050125.700000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3.708000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3597.500000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3.708000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2011.920000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1055735.120000</v>
      </c>
      <c r="J11" s="16"/>
      <c r="K11" s="16">
        <f ca="1">ROUND(INDIRECT(ADDRESS(ROW()+(0), COLUMN()+(-5), 1))*INDIRECT(ADDRESS(ROW()+(0), COLUMN()+(-2), 1))/100, 2)</f>
        <v>21114.700000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1076849.820000</v>
      </c>
      <c r="J12" s="24"/>
      <c r="K12" s="24">
        <f ca="1">ROUND(INDIRECT(ADDRESS(ROW()+(0), COLUMN()+(-5), 1))*INDIRECT(ADDRESS(ROW()+(0), COLUMN()+(-2), 1))/100, 2)</f>
        <v>32305.490000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1109155.310000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