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<sst xmlns="http://schemas.openxmlformats.org/spreadsheetml/2006/main" count="29" uniqueCount="29">
  <si>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</si>
  <si>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SCF080</t>
  </si>
  <si>
    <t xml:space="preserve">m</t>
  </si>
  <si>
    <t xml:space="preserve">Système provisoire de protection d'une rive de plancher, classe B, pour toitures inclinées métalliques.</t>
  </si>
  <si>
    <r>
      <rPr>
        <sz val="8.25"/>
        <color rgb="FF000000"/>
        <rFont val="Arial"/>
        <family val="2"/>
      </rPr>
      <t xml:space="preserve">Système provisoire de protection d'une rive de plancher, classe B, pour toitures inclinées métalliques, de 1 m de hauteur, fournissant une résistance uniquement pour les charges statiques et les forces dynamiques faibles et pour des surfaces de travail ayant un angle d'inclinaison maximum de 30°, constitué: d'une lisse haute de tube en acier de 25 mm de diamètre et 2500 mm de longueur, amortissable en 150 utilisations; de 3 lisses intermédiaires de tube en acier de 25 mm de diamètre et 2500 mm de longueur, disposées de manière à ce qu'une sphère de 250 mm ne passe pas à travers les ouvertures, amortissables en 150 utilisations; d'une plinthe métallique de 3 m de longueur, dont le bord supérieur se trouve au moins à 15 cm au-dessus de la surface de travail, amortissable en 150 utilisations et potelets de type pince-dalles de sécurité fabriqués en acier de première qualité peint au four en époxy-polyester, de 35x35 mm et 1500 mm de longueur, espacés au plus de 2,5 m et fixés à la poutre métallique pour serrage, amortissables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</si>
  <si>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</si>
  <si>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</si>
  <si>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</si>
  <si>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</si>
  <si>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</si>
  <si>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</si>
  <si>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mt50spb030g</t>
  </si>
  <si>
    <t xml:space="preserve">Potelet de type pince-dalles de sécurité fabriqué en acier de première qualité peint au four en époxy-polyester, de 35x35 mm et 1500 mm de longueur, avec serrage vers le haut.</t>
  </si>
  <si>
    <t xml:space="preserve">U</t>
  </si>
  <si>
    <t xml:space="preserve">mt50spb050a</t>
  </si>
  <si>
    <t xml:space="preserve">Lisse pour potelet matrice, en tube d'acier peint au four en époxy-polyester, de 25 mm de diamètre et 2500 mm de longueur.</t>
  </si>
  <si>
    <t xml:space="preserve">U</t>
  </si>
  <si>
    <t xml:space="preserve">mt50spb070</t>
  </si>
  <si>
    <t xml:space="preserve">Plinthe métallique de 3 m de longueur et 150 mm de hauteur, peint au four en époxy-polyester.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</si>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</sst>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0.029</v>
      </c>
      <c r="F9" s="11" t="s">
        <v>13</v>
      </c>
      <c r="G9" s="13">
        <v>21533.3</v>
      </c>
      <c r="H9" s="13">
        <f ca="1">ROUND(INDIRECT(ADDRESS(ROW()+(0), COLUMN()+(-3), 1))*INDIRECT(ADDRESS(ROW()+(0), COLUMN()+(-1), 1)), 2)</f>
        <v>624.46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0.011</v>
      </c>
      <c r="F10" s="16" t="s">
        <v>16</v>
      </c>
      <c r="G10" s="17">
        <v>6164.31</v>
      </c>
      <c r="H10" s="17">
        <f ca="1">ROUND(INDIRECT(ADDRESS(ROW()+(0), COLUMN()+(-3), 1))*INDIRECT(ADDRESS(ROW()+(0), COLUMN()+(-1), 1)), 2)</f>
        <v>67.81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0.002</v>
      </c>
      <c r="F11" s="16" t="s">
        <v>19</v>
      </c>
      <c r="G11" s="17">
        <v>21504.3</v>
      </c>
      <c r="H11" s="17">
        <f ca="1">ROUND(INDIRECT(ADDRESS(ROW()+(0), COLUMN()+(-3), 1))*INDIRECT(ADDRESS(ROW()+(0), COLUMN()+(-1), 1)), 2)</f>
        <v>43.01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0.205</v>
      </c>
      <c r="F12" s="16" t="s">
        <v>22</v>
      </c>
      <c r="G12" s="17">
        <v>1683.89</v>
      </c>
      <c r="H12" s="17">
        <f ca="1">ROUND(INDIRECT(ADDRESS(ROW()+(0), COLUMN()+(-3), 1))*INDIRECT(ADDRESS(ROW()+(0), COLUMN()+(-1), 1)), 2)</f>
        <v>345.2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0.205</v>
      </c>
      <c r="F13" s="20" t="s">
        <v>25</v>
      </c>
      <c r="G13" s="21">
        <v>951.86</v>
      </c>
      <c r="H13" s="21">
        <f ca="1">ROUND(INDIRECT(ADDRESS(ROW()+(0), COLUMN()+(-3), 1))*INDIRECT(ADDRESS(ROW()+(0), COLUMN()+(-1), 1)), 2)</f>
        <v>195.13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1275.61</v>
      </c>
      <c r="H14" s="24">
        <f ca="1">ROUND(INDIRECT(ADDRESS(ROW()+(0), COLUMN()+(-3), 1))*INDIRECT(ADDRESS(ROW()+(0), COLUMN()+(-1), 1))/100, 2)</f>
        <v>25.51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1301.12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